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ine\Desktop\"/>
    </mc:Choice>
  </mc:AlternateContent>
  <xr:revisionPtr revIDLastSave="0" documentId="13_ncr:1_{89911D68-4C4A-4C3D-B19F-153A348F7B7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 Plan de Trésorerie" sheetId="4" r:id="rId1"/>
    <sheet name="graphique de trésorerie" sheetId="5" r:id="rId2"/>
  </sheets>
  <definedNames>
    <definedName name="_xlnm.Print_Area" localSheetId="0">' Plan de Trésorerie'!$A$1:$P$51</definedName>
    <definedName name="_xlnm.Print_Area" localSheetId="1">'graphique de trésorerie'!$A$1:$R$32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4" l="1"/>
  <c r="B49" i="4" s="1"/>
  <c r="B50" i="4" s="1"/>
  <c r="B48" i="4"/>
  <c r="P24" i="4" l="1"/>
  <c r="P6" i="4"/>
  <c r="C17" i="4"/>
  <c r="P47" i="4" l="1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6" i="4"/>
  <c r="P25" i="4"/>
  <c r="P22" i="4"/>
  <c r="P21" i="4"/>
  <c r="P20" i="4"/>
  <c r="P16" i="4"/>
  <c r="P15" i="4"/>
  <c r="P14" i="4"/>
  <c r="P13" i="4"/>
  <c r="P12" i="4"/>
  <c r="P11" i="4"/>
  <c r="P9" i="4"/>
  <c r="P8" i="4"/>
  <c r="P7" i="4"/>
  <c r="P5" i="4"/>
  <c r="C48" i="4"/>
  <c r="C49" i="4" s="1"/>
  <c r="N48" i="4"/>
  <c r="N17" i="4"/>
  <c r="M48" i="4"/>
  <c r="M17" i="4"/>
  <c r="N49" i="4" l="1"/>
  <c r="M49" i="4"/>
  <c r="L48" i="4"/>
  <c r="K48" i="4"/>
  <c r="J48" i="4"/>
  <c r="H48" i="4"/>
  <c r="G48" i="4"/>
  <c r="F48" i="4"/>
  <c r="E48" i="4"/>
  <c r="D48" i="4"/>
  <c r="I48" i="4"/>
  <c r="L17" i="4"/>
  <c r="K17" i="4"/>
  <c r="J17" i="4"/>
  <c r="I17" i="4"/>
  <c r="H17" i="4"/>
  <c r="G17" i="4"/>
  <c r="F17" i="4"/>
  <c r="E17" i="4"/>
  <c r="D17" i="4"/>
  <c r="P17" i="4" l="1"/>
  <c r="P48" i="4"/>
  <c r="P23" i="4"/>
  <c r="I49" i="4"/>
  <c r="L49" i="4"/>
  <c r="H49" i="4"/>
  <c r="D49" i="4"/>
  <c r="E49" i="4"/>
  <c r="F49" i="4"/>
  <c r="J49" i="4"/>
  <c r="K49" i="4"/>
  <c r="G49" i="4"/>
  <c r="C50" i="4" l="1"/>
  <c r="D50" i="4" s="1"/>
  <c r="E50" i="4" s="1"/>
  <c r="F50" i="4" s="1"/>
  <c r="G50" i="4" s="1"/>
  <c r="H50" i="4" s="1"/>
  <c r="P49" i="4" l="1"/>
  <c r="I50" i="4"/>
  <c r="J50" i="4" s="1"/>
  <c r="K50" i="4" s="1"/>
  <c r="L50" i="4" s="1"/>
  <c r="M50" i="4" s="1"/>
  <c r="N50" i="4" s="1"/>
  <c r="P50" i="4" s="1"/>
</calcChain>
</file>

<file path=xl/sharedStrings.xml><?xml version="1.0" encoding="utf-8"?>
<sst xmlns="http://schemas.openxmlformats.org/spreadsheetml/2006/main" count="58" uniqueCount="58">
  <si>
    <t>ENTREES</t>
  </si>
  <si>
    <t>SORTIES</t>
  </si>
  <si>
    <t>TOTAL ENTREES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</si>
  <si>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</si>
  <si>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</si>
  <si>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</si>
  <si>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</si>
  <si>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</si>
  <si>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</si>
  <si>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</si>
  <si>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</si>
  <si>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</si>
  <si>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</si>
  <si>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Retrait compte courant</t>
  </si>
  <si>
    <t>Loyer</t>
  </si>
  <si>
    <t>Frais d'établissement</t>
  </si>
  <si>
    <t>Achat matériel</t>
  </si>
  <si>
    <t>DIFFERENCE ENTREES SORTIES</t>
  </si>
  <si>
    <t>TOTAL SORTIES</t>
  </si>
  <si>
    <t>EDF, GDF, eau</t>
  </si>
  <si>
    <t>Assurances</t>
  </si>
  <si>
    <t>Honoraires comptables</t>
  </si>
  <si>
    <t>Publicité</t>
  </si>
  <si>
    <t>Transporteurs</t>
  </si>
  <si>
    <t>Frais de déplacements</t>
  </si>
  <si>
    <t>Frais bancaires, agios</t>
  </si>
  <si>
    <t>Abonnements, cotisations</t>
  </si>
  <si>
    <t>janvier</t>
  </si>
  <si>
    <t>février</t>
  </si>
  <si>
    <t>Capital apporté</t>
  </si>
  <si>
    <t>Rémunération Dirigeant</t>
  </si>
  <si>
    <t>Charges sociales Dirigeant</t>
  </si>
  <si>
    <t>Salaires</t>
  </si>
  <si>
    <t>Charges sociales salariés</t>
  </si>
  <si>
    <t>TVA récupérée (crédit)</t>
  </si>
  <si>
    <t>TVA reversée</t>
  </si>
  <si>
    <t>SOLDE COMPTE COURANT (trésorerie)</t>
  </si>
  <si>
    <t>TOTAL</t>
  </si>
  <si>
    <t>démarrage</t>
  </si>
  <si>
    <t>MOIS</t>
  </si>
  <si>
    <t>Remboursement emprunt 1</t>
  </si>
  <si>
    <t>Remboursement emprunt 2</t>
  </si>
  <si>
    <t>Apport en compte courant d'associé</t>
  </si>
  <si>
    <t>Chiffre affaires TTC client type 1</t>
  </si>
  <si>
    <t>Chiffre affaires TTC client type 2</t>
  </si>
  <si>
    <t>Chiffre affaires TTC client type 3</t>
  </si>
  <si>
    <t>Chiffre affaires TTC client type 4</t>
  </si>
  <si>
    <t>Chiffre affaires TTC client type 5</t>
  </si>
  <si>
    <t>Achat locaux, travaux</t>
  </si>
  <si>
    <t>Achats consommés, matières premières</t>
  </si>
  <si>
    <t>Poste et télécommunications</t>
  </si>
  <si>
    <t>Fournitures diverses</t>
  </si>
  <si>
    <t>Entretien, réparations</t>
  </si>
  <si>
    <t>Fournitures autres</t>
  </si>
  <si>
    <t>Prêt bancaire 2</t>
  </si>
  <si>
    <t>Prêt bancaire 1</t>
  </si>
  <si>
    <r>
      <t xml:space="preserve">Ce document doit être tenu </t>
    </r>
    <r>
      <rPr>
        <b/>
        <u/>
        <sz val="11"/>
        <color rgb="FFFF3399"/>
        <rFont val="Century Gothic"/>
        <family val="2"/>
      </rPr>
      <t>au jour le jour</t>
    </r>
    <r>
      <rPr>
        <b/>
        <sz val="11"/>
        <color rgb="FFFF3399"/>
        <rFont val="Century Gothic"/>
        <family val="2"/>
      </rPr>
      <t xml:space="preserve"> ; les montants sont à inscrire TTC dans le mois correspondant à l'encaissement ou au décaissement de la somme</t>
    </r>
  </si>
  <si>
    <t>Plan de 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</si>
</sst>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i/>
      <sz val="11"/>
      <color rgb="FFFF0000"/>
      <name val="Century Gothic"/>
      <family val="2"/>
    </font>
    <font>
      <i/>
      <sz val="10"/>
      <color rgb="FF00B050"/>
      <name val="Century Gothic"/>
      <family val="2"/>
    </font>
    <font>
      <b/>
      <sz val="11"/>
      <color rgb="FFFF3399"/>
      <name val="Century Gothic"/>
      <family val="2"/>
    </font>
    <font>
      <b/>
      <u/>
      <sz val="11"/>
      <color rgb="FFFF3399"/>
      <name val="Century Gothic"/>
      <family val="2"/>
    </font>
    <font>
      <i/>
      <sz val="10"/>
      <color theme="9" tint="-0.249977111117893"/>
      <name val="Century Gothic"/>
      <family val="2"/>
    </font>
    <font>
      <b/>
      <i/>
      <sz val="10"/>
      <color theme="9" tint="-0.249977111117893"/>
      <name val="Century Gothic"/>
      <family val="2"/>
    </font>
    <font>
      <b/>
      <sz val="12"/>
      <color theme="1"/>
      <name val="Century Gothic"/>
      <family val="2"/>
    </font>
    <font>
      <sz val="10.5"/>
      <color theme="1"/>
      <name val="Century Gothic"/>
      <family val="2"/>
    </font>
    <font>
      <b/>
      <i/>
      <sz val="11"/>
      <color theme="1"/>
      <name val="Century Gothic"/>
      <family val="2"/>
    </font>
    <font>
      <i/>
      <sz val="11"/>
      <color theme="1"/>
      <name val="Century Gothic"/>
      <family val="2"/>
    </font>
    <font>
      <u/>
      <sz val="11"/>
      <color theme="10"/>
      <name val="Century Gothic"/>
      <family val="2"/>
    </font>
    <font>
      <b/>
      <sz val="11"/>
      <color rgb="FFFF0000"/>
      <name val="Century Gothic"/>
      <family val="2"/>
    </font>
    <font>
      <b/>
      <u/>
      <sz val="16"/>
      <color theme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3C9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3" borderId="6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3" fillId="3" borderId="1" xfId="0" applyFont="1" applyFill="1" applyBorder="1"/>
    <xf numFmtId="0" fontId="2" fillId="0" borderId="9" xfId="0" applyFont="1" applyBorder="1" applyProtection="1">
      <protection locked="0"/>
    </xf>
    <xf numFmtId="4" fontId="12" fillId="0" borderId="9" xfId="0" applyNumberFormat="1" applyFont="1" applyFill="1" applyBorder="1" applyProtection="1">
      <protection locked="0"/>
    </xf>
    <xf numFmtId="4" fontId="12" fillId="2" borderId="9" xfId="0" applyNumberFormat="1" applyFont="1" applyFill="1" applyBorder="1" applyProtection="1">
      <protection locked="0"/>
    </xf>
    <xf numFmtId="4" fontId="12" fillId="0" borderId="9" xfId="0" applyNumberFormat="1" applyFont="1" applyBorder="1" applyProtection="1">
      <protection locked="0"/>
    </xf>
    <xf numFmtId="4" fontId="2" fillId="0" borderId="0" xfId="0" applyNumberFormat="1" applyFont="1"/>
    <xf numFmtId="4" fontId="3" fillId="0" borderId="9" xfId="0" applyNumberFormat="1" applyFont="1" applyBorder="1"/>
    <xf numFmtId="0" fontId="2" fillId="0" borderId="8" xfId="0" applyFont="1" applyBorder="1" applyProtection="1">
      <protection locked="0"/>
    </xf>
    <xf numFmtId="4" fontId="12" fillId="0" borderId="8" xfId="0" applyNumberFormat="1" applyFont="1" applyFill="1" applyBorder="1" applyProtection="1">
      <protection locked="0"/>
    </xf>
    <xf numFmtId="4" fontId="12" fillId="2" borderId="8" xfId="0" applyNumberFormat="1" applyFont="1" applyFill="1" applyBorder="1" applyProtection="1">
      <protection locked="0"/>
    </xf>
    <xf numFmtId="4" fontId="12" fillId="0" borderId="8" xfId="0" applyNumberFormat="1" applyFont="1" applyBorder="1" applyProtection="1">
      <protection locked="0"/>
    </xf>
    <xf numFmtId="4" fontId="3" fillId="0" borderId="8" xfId="0" applyNumberFormat="1" applyFont="1" applyBorder="1"/>
    <xf numFmtId="0" fontId="2" fillId="0" borderId="3" xfId="0" applyFont="1" applyBorder="1" applyProtection="1">
      <protection locked="0"/>
    </xf>
    <xf numFmtId="4" fontId="12" fillId="0" borderId="3" xfId="0" applyNumberFormat="1" applyFont="1" applyFill="1" applyBorder="1" applyProtection="1">
      <protection locked="0"/>
    </xf>
    <xf numFmtId="4" fontId="12" fillId="2" borderId="3" xfId="0" applyNumberFormat="1" applyFont="1" applyFill="1" applyBorder="1" applyProtection="1">
      <protection locked="0"/>
    </xf>
    <xf numFmtId="4" fontId="12" fillId="0" borderId="3" xfId="0" applyNumberFormat="1" applyFont="1" applyBorder="1" applyProtection="1">
      <protection locked="0"/>
    </xf>
    <xf numFmtId="4" fontId="3" fillId="0" borderId="3" xfId="0" applyNumberFormat="1" applyFont="1" applyBorder="1"/>
    <xf numFmtId="0" fontId="2" fillId="0" borderId="1" xfId="0" applyFont="1" applyBorder="1" applyProtection="1">
      <protection locked="0"/>
    </xf>
    <xf numFmtId="4" fontId="12" fillId="0" borderId="1" xfId="0" applyNumberFormat="1" applyFont="1" applyFill="1" applyBorder="1" applyProtection="1">
      <protection locked="0"/>
    </xf>
    <xf numFmtId="4" fontId="12" fillId="2" borderId="1" xfId="0" applyNumberFormat="1" applyFont="1" applyFill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3" fillId="0" borderId="1" xfId="0" applyNumberFormat="1" applyFont="1" applyBorder="1"/>
    <xf numFmtId="0" fontId="3" fillId="5" borderId="2" xfId="0" applyFont="1" applyFill="1" applyBorder="1"/>
    <xf numFmtId="4" fontId="3" fillId="5" borderId="2" xfId="0" applyNumberFormat="1" applyFont="1" applyFill="1" applyBorder="1"/>
    <xf numFmtId="4" fontId="3" fillId="0" borderId="0" xfId="0" applyNumberFormat="1" applyFont="1"/>
    <xf numFmtId="0" fontId="3" fillId="0" borderId="11" xfId="0" applyFont="1" applyBorder="1"/>
    <xf numFmtId="4" fontId="3" fillId="2" borderId="10" xfId="0" applyNumberFormat="1" applyFont="1" applyFill="1" applyBorder="1"/>
    <xf numFmtId="4" fontId="3" fillId="2" borderId="12" xfId="0" applyNumberFormat="1" applyFont="1" applyFill="1" applyBorder="1"/>
    <xf numFmtId="4" fontId="3" fillId="2" borderId="4" xfId="0" applyNumberFormat="1" applyFont="1" applyFill="1" applyBorder="1"/>
    <xf numFmtId="0" fontId="3" fillId="4" borderId="14" xfId="0" applyFont="1" applyFill="1" applyBorder="1"/>
    <xf numFmtId="4" fontId="2" fillId="4" borderId="13" xfId="0" applyNumberFormat="1" applyFont="1" applyFill="1" applyBorder="1"/>
    <xf numFmtId="4" fontId="2" fillId="4" borderId="15" xfId="0" applyNumberFormat="1" applyFont="1" applyFill="1" applyBorder="1"/>
    <xf numFmtId="4" fontId="3" fillId="4" borderId="3" xfId="0" applyNumberFormat="1" applyFont="1" applyFill="1" applyBorder="1"/>
    <xf numFmtId="4" fontId="3" fillId="2" borderId="8" xfId="0" applyNumberFormat="1" applyFont="1" applyFill="1" applyBorder="1"/>
    <xf numFmtId="4" fontId="3" fillId="2" borderId="9" xfId="0" applyNumberFormat="1" applyFont="1" applyFill="1" applyBorder="1"/>
    <xf numFmtId="0" fontId="3" fillId="6" borderId="9" xfId="0" applyFont="1" applyFill="1" applyBorder="1"/>
    <xf numFmtId="4" fontId="3" fillId="6" borderId="9" xfId="0" applyNumberFormat="1" applyFont="1" applyFill="1" applyBorder="1"/>
    <xf numFmtId="0" fontId="13" fillId="0" borderId="16" xfId="0" applyFont="1" applyFill="1" applyBorder="1"/>
    <xf numFmtId="4" fontId="13" fillId="0" borderId="1" xfId="0" applyNumberFormat="1" applyFont="1" applyFill="1" applyBorder="1"/>
    <xf numFmtId="4" fontId="14" fillId="0" borderId="0" xfId="0" applyNumberFormat="1" applyFont="1"/>
    <xf numFmtId="0" fontId="14" fillId="0" borderId="0" xfId="0" applyFont="1"/>
    <xf numFmtId="0" fontId="3" fillId="0" borderId="17" xfId="0" applyFont="1" applyFill="1" applyBorder="1"/>
    <xf numFmtId="4" fontId="3" fillId="0" borderId="18" xfId="0" applyNumberFormat="1" applyFont="1" applyFill="1" applyBorder="1"/>
    <xf numFmtId="4" fontId="3" fillId="7" borderId="19" xfId="0" applyNumberFormat="1" applyFont="1" applyFill="1" applyBorder="1"/>
    <xf numFmtId="4" fontId="3" fillId="0" borderId="19" xfId="0" applyNumberFormat="1" applyFont="1" applyFill="1" applyBorder="1"/>
    <xf numFmtId="0" fontId="15" fillId="0" borderId="0" xfId="1" applyFont="1"/>
    <xf numFmtId="0" fontId="16" fillId="0" borderId="0" xfId="0" applyFont="1"/>
    <xf numFmtId="0" fontId="17" fillId="0" borderId="0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3FFA7"/>
      <color rgb="FFFF93C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 Plan de Trésorerie'!$A$50</c:f>
              <c:strCache>
                <c:ptCount val="1"/>
                <c:pt idx="0">
                  <c:v>SOLDE COMPTE COURANT (trésorerie)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 Plan de Trésorerie'!$B$3:$N$3</c:f>
              <c:strCache>
                <c:ptCount val="13"/>
                <c:pt idx="0">
                  <c:v>démarrage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 Plan de Trésorerie'!$B$50:$N$50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71-4AA2-8B83-FDF8E21E2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08344"/>
        <c:axId val="202809912"/>
      </c:lineChart>
      <c:catAx>
        <c:axId val="202808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09912"/>
        <c:crosses val="autoZero"/>
        <c:auto val="1"/>
        <c:lblAlgn val="ctr"/>
        <c:lblOffset val="100"/>
        <c:noMultiLvlLbl val="0"/>
      </c:catAx>
      <c:valAx>
        <c:axId val="20280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0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277092</xdr:colOff>
      <xdr:row>0</xdr:row>
      <xdr:rowOff>0</xdr:rowOff>
    </xdr:from>
    <xdr:to>
      <xdr:col>0</xdr:col>
      <xdr:colOff>837200</xdr:colOff>
      <xdr:row>1</xdr:row>
      <xdr:rowOff>498764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93B6DEF-5713-4118-83C0-EEC2C5C11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92" y="0"/>
          <a:ext cx="560108" cy="755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161925</xdr:rowOff>
    </xdr:from>
    <xdr:to>
      <xdr:col>17</xdr:col>
      <xdr:colOff>161925</xdr:colOff>
      <xdr:row>27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464820</xdr:colOff>
      <xdr:row>0</xdr:row>
      <xdr:rowOff>91440</xdr:rowOff>
    </xdr:from>
    <xdr:to>
      <xdr:col>1</xdr:col>
      <xdr:colOff>226520</xdr:colOff>
      <xdr:row>4</xdr:row>
      <xdr:rowOff>137482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9D7EEA3-A149-4968-8AAA-2B242DC20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" y="91440"/>
          <a:ext cx="533225" cy="884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showGridLines="0" tabSelected="1" zoomScale="110" zoomScaleNormal="110" workbookViewId="0">
      <selection activeCell="I1" sqref="I1"/>
    </sheetView>
  </sheetViews>
  <sheetFormatPr baseColWidth="10" defaultColWidth="11.5703125" defaultRowHeight="16.5" x14ac:dyDescent="0.3"/>
  <cols>
    <col min="1" max="1" width="37.140625" style="1" bestFit="1" customWidth="1"/>
    <col min="2" max="2" width="15" style="1" bestFit="1" customWidth="1"/>
    <col min="3" max="14" width="11.5703125" style="1" customWidth="1"/>
    <col min="15" max="15" width="1" style="1" customWidth="1"/>
    <col min="16" max="16" width="11.42578125" style="2" customWidth="1"/>
    <col min="17" max="16384" width="11.5703125" style="1"/>
  </cols>
  <sheetData>
    <row r="1" spans="1:16" ht="20.25" x14ac:dyDescent="0.3">
      <c r="B1" s="2"/>
      <c r="C1" s="3" t="s">
        <v>57</v>
      </c>
    </row>
    <row r="2" spans="1:16" ht="51" customHeight="1" x14ac:dyDescent="0.3">
      <c r="A2" s="4"/>
      <c r="B2" s="5"/>
      <c r="C2" s="6" t="s">
        <v>56</v>
      </c>
      <c r="D2" s="5"/>
      <c r="E2" s="7"/>
      <c r="F2" s="7"/>
      <c r="G2" s="7"/>
      <c r="H2" s="7"/>
      <c r="I2" s="7"/>
      <c r="J2" s="7"/>
      <c r="K2" s="7"/>
      <c r="L2" s="7"/>
      <c r="M2" s="7"/>
      <c r="N2" s="7"/>
      <c r="P2" s="8"/>
    </row>
    <row r="3" spans="1:16" s="2" customFormat="1" ht="15" x14ac:dyDescent="0.2">
      <c r="A3" s="9" t="s">
        <v>39</v>
      </c>
      <c r="B3" s="10" t="s">
        <v>38</v>
      </c>
      <c r="C3" s="11" t="s">
        <v>27</v>
      </c>
      <c r="D3" s="11" t="s">
        <v>28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P3" s="12" t="s">
        <v>37</v>
      </c>
    </row>
    <row r="4" spans="1:16" x14ac:dyDescent="0.3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P4" s="16"/>
    </row>
    <row r="5" spans="1:16" x14ac:dyDescent="0.3">
      <c r="A5" s="17" t="s">
        <v>55</v>
      </c>
      <c r="B5" s="18">
        <v>0</v>
      </c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1"/>
      <c r="P5" s="22">
        <f>+SUM(B5:N5)</f>
        <v>0</v>
      </c>
    </row>
    <row r="6" spans="1:16" x14ac:dyDescent="0.3">
      <c r="A6" s="23" t="s">
        <v>54</v>
      </c>
      <c r="B6" s="24"/>
      <c r="C6" s="25">
        <v>0</v>
      </c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1"/>
      <c r="P6" s="27">
        <f>+SUM(B6:N6)</f>
        <v>0</v>
      </c>
    </row>
    <row r="7" spans="1:16" x14ac:dyDescent="0.3">
      <c r="A7" s="23" t="s">
        <v>29</v>
      </c>
      <c r="B7" s="24">
        <v>0</v>
      </c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1"/>
      <c r="P7" s="27">
        <f>+SUM(B7:N7)</f>
        <v>0</v>
      </c>
    </row>
    <row r="8" spans="1:16" x14ac:dyDescent="0.3">
      <c r="A8" s="23" t="s">
        <v>42</v>
      </c>
      <c r="B8" s="24">
        <v>0</v>
      </c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1"/>
      <c r="P8" s="27">
        <f>+SUM(B8:N8)</f>
        <v>0</v>
      </c>
    </row>
    <row r="9" spans="1:16" x14ac:dyDescent="0.3">
      <c r="A9" s="28" t="s">
        <v>34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/>
      <c r="M9" s="31"/>
      <c r="N9" s="31"/>
      <c r="O9" s="21"/>
      <c r="P9" s="32">
        <f>+SUM(B9:N9)</f>
        <v>0</v>
      </c>
    </row>
    <row r="10" spans="1:16" ht="1.5" customHeight="1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6"/>
      <c r="N10" s="36"/>
      <c r="O10" s="21"/>
      <c r="P10" s="37"/>
    </row>
    <row r="11" spans="1:16" x14ac:dyDescent="0.3">
      <c r="A11" s="17" t="s">
        <v>43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19"/>
      <c r="N11" s="19"/>
      <c r="O11" s="21"/>
      <c r="P11" s="22">
        <f>+SUM(B11:N11)</f>
        <v>0</v>
      </c>
    </row>
    <row r="12" spans="1:16" x14ac:dyDescent="0.3">
      <c r="A12" s="23" t="s">
        <v>44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1"/>
      <c r="P12" s="27">
        <f>+SUM(B12:N12)</f>
        <v>0</v>
      </c>
    </row>
    <row r="13" spans="1:16" x14ac:dyDescent="0.3">
      <c r="A13" s="23" t="s">
        <v>45</v>
      </c>
      <c r="B13" s="24"/>
      <c r="C13" s="25">
        <v>0</v>
      </c>
      <c r="D13" s="25"/>
      <c r="E13" s="25"/>
      <c r="F13" s="25"/>
      <c r="G13" s="25"/>
      <c r="H13" s="25"/>
      <c r="I13" s="25"/>
      <c r="J13" s="25"/>
      <c r="K13" s="25"/>
      <c r="L13" s="26"/>
      <c r="M13" s="26"/>
      <c r="N13" s="26"/>
      <c r="O13" s="21"/>
      <c r="P13" s="27">
        <f>+SUM(B13:N13)</f>
        <v>0</v>
      </c>
    </row>
    <row r="14" spans="1:16" x14ac:dyDescent="0.3">
      <c r="A14" s="23" t="s">
        <v>46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1"/>
      <c r="P14" s="27">
        <f>+SUM(B14:N14)</f>
        <v>0</v>
      </c>
    </row>
    <row r="15" spans="1:16" x14ac:dyDescent="0.3">
      <c r="A15" s="23" t="s">
        <v>47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6"/>
      <c r="N15" s="26"/>
      <c r="O15" s="21"/>
      <c r="P15" s="27">
        <f>+SUM(B15:N15)</f>
        <v>0</v>
      </c>
    </row>
    <row r="16" spans="1:16" x14ac:dyDescent="0.3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1"/>
      <c r="N16" s="31"/>
      <c r="O16" s="21"/>
      <c r="P16" s="32">
        <f>+SUM(B16:N16)</f>
        <v>0</v>
      </c>
    </row>
    <row r="17" spans="1:16" s="2" customFormat="1" ht="15" thickBot="1" x14ac:dyDescent="0.25">
      <c r="A17" s="38" t="s">
        <v>2</v>
      </c>
      <c r="B17" s="39">
        <f t="shared" ref="B17:L17" si="0">+SUM(B5:B16)</f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39">
        <f t="shared" si="0"/>
        <v>0</v>
      </c>
      <c r="H17" s="39">
        <f t="shared" si="0"/>
        <v>0</v>
      </c>
      <c r="I17" s="39">
        <f t="shared" si="0"/>
        <v>0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ref="M17:N17" si="1">+SUM(M5:M16)</f>
        <v>0</v>
      </c>
      <c r="N17" s="39">
        <f t="shared" si="1"/>
        <v>0</v>
      </c>
      <c r="O17" s="40"/>
      <c r="P17" s="39">
        <f>+SUM(B17:N17)</f>
        <v>0</v>
      </c>
    </row>
    <row r="18" spans="1:16" s="2" customFormat="1" ht="5.25" customHeight="1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0"/>
      <c r="P18" s="44"/>
    </row>
    <row r="19" spans="1:16" x14ac:dyDescent="0.3">
      <c r="A19" s="45" t="s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21"/>
      <c r="P19" s="48"/>
    </row>
    <row r="20" spans="1:16" x14ac:dyDescent="0.3">
      <c r="A20" s="17" t="s">
        <v>15</v>
      </c>
      <c r="B20" s="18"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  <c r="N20" s="20"/>
      <c r="O20" s="21"/>
      <c r="P20" s="22">
        <f>+SUM(B20:N20)</f>
        <v>0</v>
      </c>
    </row>
    <row r="21" spans="1:16" x14ac:dyDescent="0.3">
      <c r="A21" s="23" t="s">
        <v>16</v>
      </c>
      <c r="B21" s="24">
        <v>0</v>
      </c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6"/>
      <c r="N21" s="26"/>
      <c r="O21" s="21"/>
      <c r="P21" s="27">
        <f>+SUM(B21:N21)</f>
        <v>0</v>
      </c>
    </row>
    <row r="22" spans="1:16" x14ac:dyDescent="0.3">
      <c r="A22" s="23" t="s">
        <v>48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1"/>
      <c r="P22" s="49">
        <f>+SUM(B22:N22)</f>
        <v>0</v>
      </c>
    </row>
    <row r="23" spans="1:16" x14ac:dyDescent="0.3">
      <c r="A23" s="23" t="s">
        <v>13</v>
      </c>
      <c r="B23" s="24"/>
      <c r="C23" s="25"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1"/>
      <c r="P23" s="49">
        <f>+SUM(B23:N23)</f>
        <v>0</v>
      </c>
    </row>
    <row r="24" spans="1:16" x14ac:dyDescent="0.3">
      <c r="A24" s="23" t="s">
        <v>40</v>
      </c>
      <c r="B24" s="24"/>
      <c r="C24" s="25"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1"/>
      <c r="P24" s="49">
        <f>+SUM(B24:N24)</f>
        <v>0</v>
      </c>
    </row>
    <row r="25" spans="1:16" x14ac:dyDescent="0.3">
      <c r="A25" s="23" t="s">
        <v>41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1"/>
      <c r="P25" s="49">
        <f>+SUM(B25:N25)</f>
        <v>0</v>
      </c>
    </row>
    <row r="26" spans="1:16" x14ac:dyDescent="0.3">
      <c r="A26" s="28" t="s">
        <v>35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1"/>
      <c r="O26" s="21"/>
      <c r="P26" s="32">
        <f>+SUM(B26:N26)</f>
        <v>0</v>
      </c>
    </row>
    <row r="27" spans="1:16" ht="1.5" customHeight="1" x14ac:dyDescent="0.3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6"/>
      <c r="N27" s="36"/>
      <c r="O27" s="21"/>
      <c r="P27" s="37"/>
    </row>
    <row r="28" spans="1:16" x14ac:dyDescent="0.3">
      <c r="A28" s="17" t="s">
        <v>49</v>
      </c>
      <c r="B28" s="18"/>
      <c r="C28" s="19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1"/>
      <c r="P28" s="50">
        <f>+SUM(B28:N28)</f>
        <v>0</v>
      </c>
    </row>
    <row r="29" spans="1:16" x14ac:dyDescent="0.3">
      <c r="A29" s="23" t="s">
        <v>14</v>
      </c>
      <c r="B29" s="24"/>
      <c r="C29" s="25"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1"/>
      <c r="P29" s="49">
        <f>+SUM(B29:N29)</f>
        <v>0</v>
      </c>
    </row>
    <row r="30" spans="1:16" x14ac:dyDescent="0.3">
      <c r="A30" s="23" t="s">
        <v>19</v>
      </c>
      <c r="B30" s="24">
        <v>0</v>
      </c>
      <c r="C30" s="25"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1"/>
      <c r="P30" s="49">
        <f>+SUM(B30:N30)</f>
        <v>0</v>
      </c>
    </row>
    <row r="31" spans="1:16" x14ac:dyDescent="0.3">
      <c r="A31" s="23" t="s">
        <v>51</v>
      </c>
      <c r="B31" s="24">
        <v>0</v>
      </c>
      <c r="C31" s="25"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1"/>
      <c r="P31" s="49">
        <f>+SUM(B31:N31)</f>
        <v>0</v>
      </c>
    </row>
    <row r="32" spans="1:16" x14ac:dyDescent="0.3">
      <c r="A32" s="23" t="s">
        <v>53</v>
      </c>
      <c r="B32" s="24">
        <v>0</v>
      </c>
      <c r="C32" s="25"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1"/>
      <c r="P32" s="49">
        <f>+SUM(B32:N32)</f>
        <v>0</v>
      </c>
    </row>
    <row r="33" spans="1:16" x14ac:dyDescent="0.3">
      <c r="A33" s="23" t="s">
        <v>52</v>
      </c>
      <c r="B33" s="24">
        <v>0</v>
      </c>
      <c r="C33" s="25"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1"/>
      <c r="P33" s="49">
        <f>+SUM(B33:N33)</f>
        <v>0</v>
      </c>
    </row>
    <row r="34" spans="1:16" x14ac:dyDescent="0.3">
      <c r="A34" s="23" t="s">
        <v>20</v>
      </c>
      <c r="B34" s="24">
        <v>0</v>
      </c>
      <c r="C34" s="25"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1"/>
      <c r="P34" s="49">
        <f>+SUM(B34:N34)</f>
        <v>0</v>
      </c>
    </row>
    <row r="35" spans="1:16" x14ac:dyDescent="0.3">
      <c r="A35" s="23" t="s">
        <v>21</v>
      </c>
      <c r="B35" s="24">
        <v>0</v>
      </c>
      <c r="C35" s="25"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1"/>
      <c r="P35" s="49">
        <f>+SUM(B35:N35)</f>
        <v>0</v>
      </c>
    </row>
    <row r="36" spans="1:16" x14ac:dyDescent="0.3">
      <c r="A36" s="23" t="s">
        <v>22</v>
      </c>
      <c r="B36" s="24">
        <v>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1"/>
      <c r="P36" s="49">
        <f>+SUM(B36:N36)</f>
        <v>0</v>
      </c>
    </row>
    <row r="37" spans="1:16" x14ac:dyDescent="0.3">
      <c r="A37" s="23" t="s">
        <v>23</v>
      </c>
      <c r="B37" s="24"/>
      <c r="C37" s="25"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1"/>
      <c r="P37" s="49">
        <f>+SUM(B37:N37)</f>
        <v>0</v>
      </c>
    </row>
    <row r="38" spans="1:16" x14ac:dyDescent="0.3">
      <c r="A38" s="23" t="s">
        <v>24</v>
      </c>
      <c r="B38" s="24"/>
      <c r="C38" s="25">
        <v>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1"/>
      <c r="P38" s="49">
        <f>+SUM(B38:N38)</f>
        <v>0</v>
      </c>
    </row>
    <row r="39" spans="1:16" x14ac:dyDescent="0.3">
      <c r="A39" s="23" t="s">
        <v>50</v>
      </c>
      <c r="B39" s="24">
        <v>0</v>
      </c>
      <c r="C39" s="25">
        <v>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  <c r="P39" s="49">
        <f>+SUM(B39:N39)</f>
        <v>0</v>
      </c>
    </row>
    <row r="40" spans="1:16" x14ac:dyDescent="0.3">
      <c r="A40" s="23" t="s">
        <v>26</v>
      </c>
      <c r="B40" s="24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1"/>
      <c r="P40" s="49">
        <f>+SUM(B40:N40)</f>
        <v>0</v>
      </c>
    </row>
    <row r="41" spans="1:16" x14ac:dyDescent="0.3">
      <c r="A41" s="23" t="s">
        <v>25</v>
      </c>
      <c r="B41" s="24">
        <v>0</v>
      </c>
      <c r="C41" s="25"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1"/>
      <c r="P41" s="49">
        <f>+SUM(B41:N41)</f>
        <v>0</v>
      </c>
    </row>
    <row r="42" spans="1:16" x14ac:dyDescent="0.3">
      <c r="A42" s="23" t="s">
        <v>30</v>
      </c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1"/>
      <c r="P42" s="49">
        <f>+SUM(B42:N42)</f>
        <v>0</v>
      </c>
    </row>
    <row r="43" spans="1:16" x14ac:dyDescent="0.3">
      <c r="A43" s="23" t="s">
        <v>31</v>
      </c>
      <c r="B43" s="24"/>
      <c r="C43" s="26">
        <v>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1"/>
      <c r="P43" s="27">
        <f>+SUM(B43:N43)</f>
        <v>0</v>
      </c>
    </row>
    <row r="44" spans="1:16" x14ac:dyDescent="0.3">
      <c r="A44" s="23" t="s">
        <v>32</v>
      </c>
      <c r="B44" s="24"/>
      <c r="C44" s="26">
        <v>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1"/>
      <c r="P44" s="27">
        <f>+SUM(B44:N44)</f>
        <v>0</v>
      </c>
    </row>
    <row r="45" spans="1:16" x14ac:dyDescent="0.3">
      <c r="A45" s="23" t="s">
        <v>33</v>
      </c>
      <c r="B45" s="24"/>
      <c r="C45" s="26">
        <v>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1"/>
      <c r="P45" s="27">
        <f>+SUM(B45:N45)</f>
        <v>0</v>
      </c>
    </row>
    <row r="46" spans="1:16" x14ac:dyDescent="0.3">
      <c r="A46" s="23"/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1"/>
      <c r="P46" s="27">
        <f>+SUM(B46:N46)</f>
        <v>0</v>
      </c>
    </row>
    <row r="47" spans="1:16" x14ac:dyDescent="0.3">
      <c r="A47" s="28"/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1"/>
      <c r="P47" s="32">
        <f>+SUM(B47:N47)</f>
        <v>0</v>
      </c>
    </row>
    <row r="48" spans="1:16" x14ac:dyDescent="0.3">
      <c r="A48" s="51" t="s">
        <v>18</v>
      </c>
      <c r="B48" s="52">
        <f t="shared" ref="B48:N48" si="2">+SUM(B20:B47)</f>
        <v>0</v>
      </c>
      <c r="C48" s="52">
        <f t="shared" si="2"/>
        <v>0</v>
      </c>
      <c r="D48" s="52">
        <f t="shared" si="2"/>
        <v>0</v>
      </c>
      <c r="E48" s="52">
        <f t="shared" si="2"/>
        <v>0</v>
      </c>
      <c r="F48" s="52">
        <f t="shared" si="2"/>
        <v>0</v>
      </c>
      <c r="G48" s="52">
        <f t="shared" si="2"/>
        <v>0</v>
      </c>
      <c r="H48" s="52">
        <f t="shared" si="2"/>
        <v>0</v>
      </c>
      <c r="I48" s="52">
        <f t="shared" si="2"/>
        <v>0</v>
      </c>
      <c r="J48" s="52">
        <f t="shared" si="2"/>
        <v>0</v>
      </c>
      <c r="K48" s="52">
        <f t="shared" si="2"/>
        <v>0</v>
      </c>
      <c r="L48" s="52">
        <f t="shared" si="2"/>
        <v>0</v>
      </c>
      <c r="M48" s="52">
        <f t="shared" si="2"/>
        <v>0</v>
      </c>
      <c r="N48" s="52">
        <f t="shared" si="2"/>
        <v>0</v>
      </c>
      <c r="O48" s="21"/>
      <c r="P48" s="52">
        <f>+SUM(B48:N48)</f>
        <v>0</v>
      </c>
    </row>
    <row r="49" spans="1:16" s="56" customFormat="1" ht="14.25" x14ac:dyDescent="0.2">
      <c r="A49" s="53" t="s">
        <v>17</v>
      </c>
      <c r="B49" s="54">
        <f t="shared" ref="B49:N49" si="3">+B17-B48</f>
        <v>0</v>
      </c>
      <c r="C49" s="54">
        <f t="shared" si="3"/>
        <v>0</v>
      </c>
      <c r="D49" s="54">
        <f t="shared" si="3"/>
        <v>0</v>
      </c>
      <c r="E49" s="54">
        <f t="shared" si="3"/>
        <v>0</v>
      </c>
      <c r="F49" s="54">
        <f t="shared" si="3"/>
        <v>0</v>
      </c>
      <c r="G49" s="54">
        <f t="shared" si="3"/>
        <v>0</v>
      </c>
      <c r="H49" s="54">
        <f t="shared" si="3"/>
        <v>0</v>
      </c>
      <c r="I49" s="54">
        <f t="shared" si="3"/>
        <v>0</v>
      </c>
      <c r="J49" s="54">
        <f t="shared" si="3"/>
        <v>0</v>
      </c>
      <c r="K49" s="54">
        <f t="shared" si="3"/>
        <v>0</v>
      </c>
      <c r="L49" s="54">
        <f t="shared" si="3"/>
        <v>0</v>
      </c>
      <c r="M49" s="54">
        <f t="shared" si="3"/>
        <v>0</v>
      </c>
      <c r="N49" s="54">
        <f t="shared" si="3"/>
        <v>0</v>
      </c>
      <c r="O49" s="55"/>
      <c r="P49" s="54">
        <f>+SUM(B49:N49)</f>
        <v>0</v>
      </c>
    </row>
    <row r="50" spans="1:16" ht="17.25" thickBot="1" x14ac:dyDescent="0.35">
      <c r="A50" s="57" t="s">
        <v>36</v>
      </c>
      <c r="B50" s="58">
        <f>+B49</f>
        <v>0</v>
      </c>
      <c r="C50" s="59">
        <f>+B50+C49</f>
        <v>0</v>
      </c>
      <c r="D50" s="59">
        <f t="shared" ref="D50:N50" si="4">+C50+D49</f>
        <v>0</v>
      </c>
      <c r="E50" s="59">
        <f t="shared" si="4"/>
        <v>0</v>
      </c>
      <c r="F50" s="59">
        <f t="shared" si="4"/>
        <v>0</v>
      </c>
      <c r="G50" s="59">
        <f t="shared" si="4"/>
        <v>0</v>
      </c>
      <c r="H50" s="59">
        <f t="shared" si="4"/>
        <v>0</v>
      </c>
      <c r="I50" s="59">
        <f t="shared" si="4"/>
        <v>0</v>
      </c>
      <c r="J50" s="59">
        <f t="shared" si="4"/>
        <v>0</v>
      </c>
      <c r="K50" s="59">
        <f t="shared" si="4"/>
        <v>0</v>
      </c>
      <c r="L50" s="59">
        <f t="shared" si="4"/>
        <v>0</v>
      </c>
      <c r="M50" s="59">
        <f t="shared" si="4"/>
        <v>0</v>
      </c>
      <c r="N50" s="59">
        <f t="shared" si="4"/>
        <v>0</v>
      </c>
      <c r="O50" s="21"/>
      <c r="P50" s="60">
        <f>N50</f>
        <v>0</v>
      </c>
    </row>
    <row r="51" spans="1:16" x14ac:dyDescent="0.3">
      <c r="A51" s="56"/>
    </row>
    <row r="52" spans="1:16" x14ac:dyDescent="0.3">
      <c r="A52" s="61"/>
    </row>
  </sheetData>
  <conditionalFormatting sqref="B50:P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K1:Q6"/>
  <sheetViews>
    <sheetView showGridLines="0" workbookViewId="0">
      <selection activeCell="C5" sqref="C5"/>
    </sheetView>
  </sheetViews>
  <sheetFormatPr baseColWidth="10" defaultColWidth="11.5703125" defaultRowHeight="16.5" x14ac:dyDescent="0.3"/>
  <cols>
    <col min="1" max="16384" width="11.5703125" style="1"/>
  </cols>
  <sheetData>
    <row r="1" spans="11:17" x14ac:dyDescent="0.3">
      <c r="K1" s="62"/>
    </row>
    <row r="2" spans="11:17" x14ac:dyDescent="0.3">
      <c r="K2" s="63"/>
      <c r="L2" s="63"/>
      <c r="M2" s="63"/>
      <c r="N2" s="63"/>
      <c r="O2" s="63"/>
      <c r="P2" s="63"/>
      <c r="Q2" s="63"/>
    </row>
    <row r="3" spans="11:17" x14ac:dyDescent="0.3">
      <c r="K3" s="63"/>
      <c r="L3" s="63"/>
      <c r="M3" s="63"/>
      <c r="N3" s="63"/>
      <c r="O3" s="63"/>
      <c r="P3" s="63"/>
      <c r="Q3" s="63"/>
    </row>
    <row r="4" spans="11:17" x14ac:dyDescent="0.3">
      <c r="K4" s="63"/>
      <c r="L4" s="63"/>
      <c r="M4" s="63"/>
      <c r="N4" s="63"/>
      <c r="O4" s="63"/>
      <c r="P4" s="63"/>
      <c r="Q4" s="63"/>
    </row>
    <row r="5" spans="11:17" x14ac:dyDescent="0.3">
      <c r="K5" s="63"/>
      <c r="L5" s="63"/>
      <c r="M5" s="63"/>
      <c r="N5" s="63"/>
      <c r="O5" s="63"/>
      <c r="P5" s="63"/>
      <c r="Q5" s="63"/>
    </row>
    <row r="6" spans="11:17" x14ac:dyDescent="0.3">
      <c r="N6" s="61"/>
    </row>
  </sheetData>
  <mergeCells count="1">
    <mergeCell ref="K2:Q5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 Plan de Trésorerie</vt:lpstr>
      <vt:lpstr>graphique de trésorerie</vt:lpstr>
      <vt:lpstr>' Plan de Trésorerie'!Zone_d_impression</vt:lpstr>
      <vt:lpstr>'graphique de trésorerie'!Zone_d_impression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Carine</cp:lastModifiedBy>
  <cp:lastPrinted>2017-08-08T16:51:32Z</cp:lastPrinted>
  <dcterms:created xsi:type="dcterms:W3CDTF">2015-02-05T07:57:27Z</dcterms:created>
  <dcterms:modified xsi:type="dcterms:W3CDTF">2020-04-08T13:11:34Z</dcterms:modified>
</cp:coreProperties>
</file>